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<sst xmlns="http://schemas.openxmlformats.org/spreadsheetml/2006/main" count="143" uniqueCount="24">
  <si>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</si>
  <si>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</si>
  <si>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</si>
  <si>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</si>
  <si>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</si>
  <si>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</si>
  <si>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</si>
  <si>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</si>
  <si>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</si>
  <si>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</si>
  <si>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</si>
  <si>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</si>
  <si>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</si>
  <si>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</si>
  <si>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</si>
  <si>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</si>
  <si>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</si>
  <si>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2022/2023 учебном году</t>
  </si>
  <si>
    <t>участник</t>
  </si>
  <si>
    <t>Коваленко Л.С.</t>
  </si>
  <si>
    <t>Уракова Е.Д.</t>
  </si>
  <si>
    <t>Янушонок Н.И.</t>
  </si>
  <si>
    <t>МБОУ "Самаринская ООШ"</t>
  </si>
  <si>
    <t>Коваленко Л.С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</si>
</sst>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&#1055;&#1088;&#1077;&#1076;&#1074;&#1072;&#1088;&#1080;&#1090;&#1077;&#1083;&#1100;&#1085;&#1099;&#1081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"/>
      <sheetName val="6 кл"/>
      <sheetName val="7 кл"/>
      <sheetName val="8 кл"/>
      <sheetName val="9 кл"/>
      <sheetName val="10 кл"/>
      <sheetName val="11 кл"/>
    </sheetNames>
    <sheetDataSet>
      <sheetData sheetId="1">
        <row r="3">
          <cell r="D3" t="str">
            <v>Искусство (Мировая художественная культура)</v>
          </cell>
        </row>
        <row r="4">
          <cell r="D4" t="str">
            <v>26 сентября 2022 года</v>
          </cell>
        </row>
        <row r="5">
          <cell r="D5" t="str">
            <v>85 баллов</v>
          </cell>
        </row>
        <row r="8">
          <cell r="C8" t="str">
            <v>Ермакова К.Д.</v>
          </cell>
        </row>
        <row r="9">
          <cell r="C9" t="str">
            <v>Ханин И.Д.</v>
          </cell>
        </row>
      </sheetData>
      <sheetData sheetId="2">
        <row r="8">
          <cell r="C8" t="str">
            <v>Лобода Д.А.</v>
          </cell>
        </row>
        <row r="9">
          <cell r="C9" t="str">
            <v>Трифилов В.В.</v>
          </cell>
        </row>
      </sheetData>
      <sheetData sheetId="3">
        <row r="8">
          <cell r="C8" t="str">
            <v>Бачурина А.С.</v>
          </cell>
        </row>
        <row r="9">
          <cell r="C9" t="str">
            <v>Ноздрин А.К.</v>
          </cell>
        </row>
      </sheetData>
      <sheetData sheetId="4">
        <row r="5">
          <cell r="E5" t="str">
            <v>190 баллов</v>
          </cell>
        </row>
        <row r="8">
          <cell r="C8" t="str">
            <v>Соколова А.Е.</v>
          </cell>
          <cell r="E8" t="str">
            <v>МБОУ "Самаринская ООШ"</v>
          </cell>
        </row>
        <row r="9">
          <cell r="C9" t="str">
            <v>Соколова В.А.</v>
          </cell>
        </row>
      </sheetData>
      <sheetData sheetId="5">
        <row r="5">
          <cell r="D5" t="str">
            <v>214 баллов</v>
          </cell>
        </row>
        <row r="8">
          <cell r="C8" t="str">
            <v>Некрасова А.В.</v>
          </cell>
          <cell r="E8" t="str">
            <v>МБОУ "Самаринская ООШ"</v>
          </cell>
          <cell r="J8" t="str">
            <v>Коваленко Л.С.</v>
          </cell>
        </row>
        <row r="9">
          <cell r="C9" t="str">
            <v>Польская М.Ю.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0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8" t="s">
        <v>17</v>
      </c>
      <c r="C3" s="28"/>
      <c r="D3" s="28"/>
      <c r="E3" s="28"/>
      <c r="F3" s="28"/>
      <c r="G3" s="28"/>
    </row>
    <row r="4" spans="2:7" ht="12.75">
      <c r="B4" s="29"/>
      <c r="C4" s="29"/>
      <c r="D4" s="29"/>
      <c r="E4" s="29"/>
      <c r="F4" s="29"/>
      <c r="G4" s="29"/>
    </row>
    <row r="5" spans="2:7" ht="12.75">
      <c r="B5" s="5"/>
      <c r="C5" s="13" t="s">
        <v>9</v>
      </c>
      <c r="D5" s="30"/>
      <c r="E5" s="30"/>
      <c r="F5" s="30"/>
      <c r="G5" s="30"/>
    </row>
    <row r="6" spans="2:7" ht="12.75">
      <c r="B6" s="5"/>
      <c r="C6" s="13" t="s">
        <v>6</v>
      </c>
      <c r="D6" s="27"/>
      <c r="E6" s="27"/>
      <c r="F6" s="27"/>
      <c r="G6" s="27"/>
    </row>
    <row r="7" spans="2:7" ht="12.75">
      <c r="B7" s="5"/>
      <c r="C7" s="13" t="s">
        <v>5</v>
      </c>
      <c r="D7" s="27"/>
      <c r="E7" s="27"/>
      <c r="F7" s="27"/>
      <c r="G7" s="27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G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9</v>
      </c>
      <c r="C3" s="30" t="str">
        <f>'[1]5 кл'!$D$3</f>
        <v>Искусство (Мировая художественная культура)</v>
      </c>
      <c r="D3" s="30"/>
      <c r="E3" s="30"/>
      <c r="F3" s="30"/>
    </row>
    <row r="4" spans="1:6" ht="12.75">
      <c r="A4" s="5"/>
      <c r="B4" s="13" t="s">
        <v>6</v>
      </c>
      <c r="C4" s="27" t="str">
        <f>'[1]5 кл'!$D$4</f>
        <v>26 сентября 2022 года</v>
      </c>
      <c r="D4" s="27"/>
      <c r="E4" s="27"/>
      <c r="F4" s="27"/>
    </row>
    <row r="5" spans="1:6" ht="12.75">
      <c r="A5" s="5"/>
      <c r="B5" s="13" t="s">
        <v>5</v>
      </c>
      <c r="C5" s="27" t="str">
        <f>'[1]5 кл'!$D$5</f>
        <v>85 баллов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tr">
        <f>'[1]5 кл'!C8</f>
        <v>Ермакова К.Д.</v>
      </c>
      <c r="C8" s="10">
        <v>5</v>
      </c>
      <c r="D8" s="10">
        <v>11</v>
      </c>
      <c r="E8" s="10" t="s">
        <v>18</v>
      </c>
      <c r="F8" s="11" t="s">
        <v>22</v>
      </c>
      <c r="G8" s="10" t="s">
        <v>19</v>
      </c>
    </row>
    <row r="9" spans="1:7" ht="12.75">
      <c r="A9" s="10">
        <v>2</v>
      </c>
      <c r="B9" s="10" t="str">
        <f>'[1]5 кл'!C9</f>
        <v>Ханин И.Д.</v>
      </c>
      <c r="C9" s="10">
        <v>5</v>
      </c>
      <c r="D9" s="10">
        <v>9</v>
      </c>
      <c r="E9" s="10" t="s">
        <v>18</v>
      </c>
      <c r="F9" s="11" t="s">
        <v>22</v>
      </c>
      <c r="G9" s="10" t="s">
        <v>19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spans="2:4" ht="12.75">
      <c r="B27" s="7" t="s">
        <v>7</v>
      </c>
      <c r="D27" s="26" t="s">
        <v>20</v>
      </c>
    </row>
    <row r="28" spans="2:4" ht="12.75">
      <c r="B28" s="7" t="s">
        <v>8</v>
      </c>
      <c r="D28" s="26" t="s">
        <v>19</v>
      </c>
    </row>
    <row r="29" spans="2:4" ht="12.75">
      <c r="B29" s="3"/>
      <c r="D29" s="26" t="s">
        <v>21</v>
      </c>
    </row>
    <row r="32" spans="5:7" ht="12.75">
      <c r="E32" s="6"/>
      <c r="F32" s="31"/>
      <c r="G32" s="31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8">
      <selection activeCell="A1" sqref="A1:G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9</v>
      </c>
      <c r="C3" s="30" t="str">
        <f>'[1]5 кл'!$D$3</f>
        <v>Искусство (Мировая художественная культура)</v>
      </c>
      <c r="D3" s="30"/>
      <c r="E3" s="30"/>
      <c r="F3" s="30"/>
    </row>
    <row r="4" spans="1:6" ht="12.75">
      <c r="A4" s="5"/>
      <c r="B4" s="13" t="s">
        <v>6</v>
      </c>
      <c r="C4" s="27" t="str">
        <f>'[1]5 кл'!$D$4</f>
        <v>26 сентября 2022 года</v>
      </c>
      <c r="D4" s="27"/>
      <c r="E4" s="27"/>
      <c r="F4" s="27"/>
    </row>
    <row r="5" spans="1:6" ht="12.75">
      <c r="A5" s="5"/>
      <c r="B5" s="13" t="s">
        <v>5</v>
      </c>
      <c r="C5" s="30" t="str">
        <f>'[1]5 кл'!$D$5</f>
        <v>85 баллов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tr">
        <f>'[1]6 кл'!C8</f>
        <v>Лобода Д.А.</v>
      </c>
      <c r="C8" s="10">
        <v>6</v>
      </c>
      <c r="D8" s="10">
        <v>8</v>
      </c>
      <c r="E8" s="10" t="s">
        <v>18</v>
      </c>
      <c r="F8" s="11" t="s">
        <v>22</v>
      </c>
      <c r="G8" s="25" t="s">
        <v>19</v>
      </c>
    </row>
    <row r="9" spans="1:7" ht="12.75">
      <c r="A9" s="10">
        <v>2</v>
      </c>
      <c r="B9" s="10" t="str">
        <f>'[1]6 кл'!C9</f>
        <v>Трифилов В.В.</v>
      </c>
      <c r="C9" s="10">
        <v>6</v>
      </c>
      <c r="D9" s="10">
        <v>8</v>
      </c>
      <c r="E9" s="10" t="s">
        <v>18</v>
      </c>
      <c r="F9" s="11" t="s">
        <v>22</v>
      </c>
      <c r="G9" s="25" t="s">
        <v>19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2"/>
      <c r="D25" s="32"/>
      <c r="E25" s="32"/>
    </row>
    <row r="26" ht="12.75">
      <c r="B26" s="7"/>
    </row>
    <row r="27" spans="2:5" ht="12.75">
      <c r="B27" s="7" t="s">
        <v>7</v>
      </c>
      <c r="C27" s="32" t="s">
        <v>20</v>
      </c>
      <c r="D27" s="32"/>
      <c r="E27" s="32"/>
    </row>
    <row r="28" spans="2:5" ht="12.75">
      <c r="B28" s="7" t="s">
        <v>8</v>
      </c>
      <c r="C28" s="32" t="s">
        <v>19</v>
      </c>
      <c r="D28" s="32"/>
      <c r="E28" s="32"/>
    </row>
    <row r="29" spans="2:5" ht="12.75">
      <c r="B29" s="3"/>
      <c r="D29" s="32" t="str">
        <f>'7 кл'!D29</f>
        <v>Янушонок Н.И.</v>
      </c>
      <c r="E29" s="32"/>
    </row>
    <row r="32" spans="5:7" ht="12.75">
      <c r="E32" s="6"/>
      <c r="F32" s="31"/>
      <c r="G32" s="31"/>
    </row>
  </sheetData>
  <sheetProtection/>
  <mergeCells count="10">
    <mergeCell ref="B1:G1"/>
    <mergeCell ref="A2:F2"/>
    <mergeCell ref="C3:F3"/>
    <mergeCell ref="C4:F4"/>
    <mergeCell ref="F32:G32"/>
    <mergeCell ref="C5:F5"/>
    <mergeCell ref="C25:E25"/>
    <mergeCell ref="C27:E27"/>
    <mergeCell ref="C28:E28"/>
    <mergeCell ref="D29:E29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8">
      <selection activeCell="A1" sqref="A1:G3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11</v>
      </c>
      <c r="C3" s="30" t="str">
        <f>'[1]5 кл'!$D$3</f>
        <v>Искусство (Мировая художественная культура)</v>
      </c>
      <c r="D3" s="30"/>
      <c r="E3" s="30"/>
      <c r="F3" s="30"/>
    </row>
    <row r="4" spans="1:6" ht="12.75">
      <c r="A4" s="5"/>
      <c r="B4" s="13" t="s">
        <v>12</v>
      </c>
      <c r="C4" s="27" t="str">
        <f>'[1]5 кл'!$D$4</f>
        <v>26 сентября 2022 года</v>
      </c>
      <c r="D4" s="27"/>
      <c r="E4" s="27"/>
      <c r="F4" s="27"/>
    </row>
    <row r="5" spans="1:6" ht="12.75">
      <c r="A5" s="5"/>
      <c r="B5" s="13" t="s">
        <v>13</v>
      </c>
      <c r="C5" s="27" t="str">
        <f>'[1]8 кл'!$E$5</f>
        <v>190 баллов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tr">
        <f>'[1]7 кл'!C8</f>
        <v>Бачурина А.С.</v>
      </c>
      <c r="C8" s="10">
        <v>7</v>
      </c>
      <c r="D8" s="10">
        <v>63</v>
      </c>
      <c r="E8" s="10" t="s">
        <v>18</v>
      </c>
      <c r="F8" s="11" t="s">
        <v>22</v>
      </c>
      <c r="G8" s="25" t="s">
        <v>23</v>
      </c>
    </row>
    <row r="9" spans="1:7" ht="12.75">
      <c r="A9" s="10">
        <v>2</v>
      </c>
      <c r="B9" s="10" t="str">
        <f>'[1]7 кл'!C9</f>
        <v>Ноздрин А.К.</v>
      </c>
      <c r="C9" s="10">
        <v>7</v>
      </c>
      <c r="D9" s="10">
        <v>43</v>
      </c>
      <c r="E9" s="10" t="s">
        <v>18</v>
      </c>
      <c r="F9" s="11" t="s">
        <v>22</v>
      </c>
      <c r="G9" s="25" t="s">
        <v>23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2"/>
      <c r="D25" s="32"/>
      <c r="E25" s="32"/>
    </row>
    <row r="26" ht="12.75">
      <c r="B26" s="7"/>
    </row>
    <row r="27" spans="2:5" ht="12.75">
      <c r="B27" s="7" t="s">
        <v>7</v>
      </c>
      <c r="C27" s="33" t="s">
        <v>20</v>
      </c>
      <c r="D27" s="32"/>
      <c r="E27" s="32"/>
    </row>
    <row r="28" spans="2:5" ht="12.75">
      <c r="B28" s="7" t="s">
        <v>8</v>
      </c>
      <c r="C28" s="33" t="s">
        <v>19</v>
      </c>
      <c r="D28" s="32"/>
      <c r="E28" s="32"/>
    </row>
    <row r="29" spans="2:5" ht="12.75">
      <c r="B29" s="3"/>
      <c r="D29" s="33" t="s">
        <v>21</v>
      </c>
      <c r="E29" s="32"/>
    </row>
    <row r="32" spans="5:7" ht="12.75">
      <c r="E32" s="6"/>
      <c r="F32" s="31"/>
      <c r="G32" s="31"/>
    </row>
  </sheetData>
  <sheetProtection/>
  <mergeCells count="10">
    <mergeCell ref="B1:G1"/>
    <mergeCell ref="A2:F2"/>
    <mergeCell ref="C3:F3"/>
    <mergeCell ref="C4:F4"/>
    <mergeCell ref="F32:G32"/>
    <mergeCell ref="C5:F5"/>
    <mergeCell ref="C25:E25"/>
    <mergeCell ref="C27:E27"/>
    <mergeCell ref="C28:E28"/>
    <mergeCell ref="D29:E2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3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5" t="s">
        <v>9</v>
      </c>
      <c r="C3" s="34" t="str">
        <f>'[1]5 кл'!$D$3</f>
        <v>Искусство (Мировая художественная культура)</v>
      </c>
      <c r="D3" s="34"/>
      <c r="E3" s="34"/>
      <c r="F3" s="34"/>
    </row>
    <row r="4" spans="1:6" ht="12.75">
      <c r="A4" s="14"/>
      <c r="B4" s="15" t="s">
        <v>6</v>
      </c>
      <c r="C4" s="34" t="str">
        <f>'[1]5 кл'!$D$4</f>
        <v>26 сентября 2022 года</v>
      </c>
      <c r="D4" s="34"/>
      <c r="E4" s="34"/>
      <c r="F4" s="34"/>
    </row>
    <row r="5" spans="1:6" ht="12.75">
      <c r="A5" s="14"/>
      <c r="B5" s="15" t="s">
        <v>5</v>
      </c>
      <c r="C5" s="34" t="str">
        <f>'[1]8 кл'!$E$5</f>
        <v>190 баллов</v>
      </c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tr">
        <f>'[1]8 кл'!C8</f>
        <v>Соколова А.Е.</v>
      </c>
      <c r="C8" s="10">
        <v>8</v>
      </c>
      <c r="D8" s="10">
        <v>28</v>
      </c>
      <c r="E8" s="10" t="s">
        <v>18</v>
      </c>
      <c r="F8" s="11" t="str">
        <f>'[1]8 кл'!$E$8</f>
        <v>МБОУ "Самаринская ООШ"</v>
      </c>
      <c r="G8" s="10" t="s">
        <v>19</v>
      </c>
    </row>
    <row r="9" spans="1:7" ht="12.75">
      <c r="A9" s="10">
        <v>2</v>
      </c>
      <c r="B9" s="10" t="str">
        <f>'[1]8 кл'!C9</f>
        <v>Соколова В.А.</v>
      </c>
      <c r="C9" s="10">
        <v>8</v>
      </c>
      <c r="D9" s="10">
        <v>28</v>
      </c>
      <c r="E9" s="10" t="s">
        <v>18</v>
      </c>
      <c r="F9" s="11" t="str">
        <f>'[1]8 кл'!$E$8</f>
        <v>МБОУ "Самаринская ООШ"</v>
      </c>
      <c r="G9" s="10" t="s">
        <v>19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5"/>
      <c r="D25" s="35"/>
      <c r="E25" s="35"/>
    </row>
    <row r="26" ht="12.75">
      <c r="B26" s="17"/>
    </row>
    <row r="27" spans="2:5" ht="12.75">
      <c r="B27" s="17" t="s">
        <v>7</v>
      </c>
      <c r="C27" s="36" t="s">
        <v>20</v>
      </c>
      <c r="D27" s="35"/>
      <c r="E27" s="35"/>
    </row>
    <row r="28" spans="2:5" ht="12.75">
      <c r="B28" s="17" t="s">
        <v>8</v>
      </c>
      <c r="C28" s="36" t="s">
        <v>19</v>
      </c>
      <c r="D28" s="35"/>
      <c r="E28" s="35"/>
    </row>
    <row r="29" spans="2:5" ht="12.75">
      <c r="B29" s="18"/>
      <c r="D29" s="36" t="s">
        <v>21</v>
      </c>
      <c r="E29" s="35"/>
    </row>
    <row r="32" spans="5:7" ht="12.75">
      <c r="E32" s="6"/>
      <c r="F32" s="31"/>
      <c r="G32" s="31"/>
    </row>
  </sheetData>
  <sheetProtection/>
  <mergeCells count="10">
    <mergeCell ref="B1:G1"/>
    <mergeCell ref="A2:F2"/>
    <mergeCell ref="C3:F3"/>
    <mergeCell ref="C4:F4"/>
    <mergeCell ref="F32:G32"/>
    <mergeCell ref="C5:F5"/>
    <mergeCell ref="C25:E25"/>
    <mergeCell ref="C27:E27"/>
    <mergeCell ref="C28:E28"/>
    <mergeCell ref="D29:E29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8">
      <selection activeCell="A1" sqref="A1:G3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7" t="str">
        <f>'[1]5 кл'!$D$3</f>
        <v>Искусство (Мировая художественная культура)</v>
      </c>
      <c r="D3" s="37"/>
      <c r="E3" s="37"/>
      <c r="F3" s="37"/>
    </row>
    <row r="4" spans="1:6" ht="12.75">
      <c r="A4" s="14"/>
      <c r="B4" s="19" t="s">
        <v>6</v>
      </c>
      <c r="C4" s="38" t="str">
        <f>'[1]5 кл'!$D$4</f>
        <v>26 сентября 2022 года</v>
      </c>
      <c r="D4" s="38"/>
      <c r="E4" s="38"/>
      <c r="F4" s="38"/>
    </row>
    <row r="5" spans="1:6" ht="12.75">
      <c r="A5" s="14"/>
      <c r="B5" s="19" t="s">
        <v>5</v>
      </c>
      <c r="C5" s="37" t="str">
        <f>'[1]9 кл'!$D$5</f>
        <v>214 баллов</v>
      </c>
      <c r="D5" s="37"/>
      <c r="E5" s="37"/>
      <c r="F5" s="3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tr">
        <f>'[1]9 кл'!$C$9</f>
        <v>Польская М.Ю.</v>
      </c>
      <c r="C8" s="10">
        <v>9</v>
      </c>
      <c r="D8" s="10">
        <v>46</v>
      </c>
      <c r="E8" s="10" t="s">
        <v>18</v>
      </c>
      <c r="F8" s="11" t="str">
        <f>'[1]9 кл'!$E$8</f>
        <v>МБОУ "Самаринская ООШ"</v>
      </c>
      <c r="G8" s="12" t="str">
        <f>'[1]9 кл'!$J$8</f>
        <v>Коваленко Л.С.</v>
      </c>
    </row>
    <row r="9" spans="1:7" ht="12.75">
      <c r="A9" s="10">
        <v>2</v>
      </c>
      <c r="B9" s="10" t="str">
        <f>'[1]9 кл'!$C$8</f>
        <v>Некрасова А.В.</v>
      </c>
      <c r="C9" s="10">
        <v>9</v>
      </c>
      <c r="D9" s="10">
        <v>28</v>
      </c>
      <c r="E9" s="10" t="s">
        <v>18</v>
      </c>
      <c r="F9" s="11" t="str">
        <f>'[1]9 кл'!$E$8</f>
        <v>МБОУ "Самаринская ООШ"</v>
      </c>
      <c r="G9" s="12" t="str">
        <f>'[1]9 кл'!$J$8</f>
        <v>Коваленко Л.С.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9"/>
      <c r="D25" s="39"/>
      <c r="E25" s="39"/>
    </row>
    <row r="26" ht="12.75">
      <c r="B26" s="17"/>
    </row>
    <row r="27" spans="2:5" ht="12.75">
      <c r="B27" s="17" t="s">
        <v>7</v>
      </c>
      <c r="C27" s="35" t="s">
        <v>20</v>
      </c>
      <c r="D27" s="35"/>
      <c r="E27" s="35"/>
    </row>
    <row r="28" spans="2:5" ht="12.75">
      <c r="B28" s="17" t="s">
        <v>8</v>
      </c>
      <c r="C28" s="35" t="s">
        <v>19</v>
      </c>
      <c r="D28" s="35"/>
      <c r="E28" s="35"/>
    </row>
    <row r="29" spans="2:5" ht="12.75">
      <c r="B29" s="18"/>
      <c r="D29" s="35" t="s">
        <v>21</v>
      </c>
      <c r="E29" s="35"/>
    </row>
    <row r="32" spans="5:7" ht="12.75">
      <c r="E32" s="6"/>
      <c r="F32" s="31"/>
      <c r="G32" s="31"/>
    </row>
  </sheetData>
  <sheetProtection/>
  <mergeCells count="10">
    <mergeCell ref="B1:G1"/>
    <mergeCell ref="A2:F2"/>
    <mergeCell ref="C3:F3"/>
    <mergeCell ref="C4:F4"/>
    <mergeCell ref="F32:G32"/>
    <mergeCell ref="C5:F5"/>
    <mergeCell ref="C25:E25"/>
    <mergeCell ref="C27:E27"/>
    <mergeCell ref="C28:E28"/>
    <mergeCell ref="D29:E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7"/>
      <c r="D3" s="37"/>
      <c r="E3" s="37"/>
      <c r="F3" s="37"/>
    </row>
    <row r="4" spans="1:6" ht="12.75">
      <c r="A4" s="14"/>
      <c r="B4" s="19" t="s">
        <v>6</v>
      </c>
      <c r="C4" s="38"/>
      <c r="D4" s="38"/>
      <c r="E4" s="38"/>
      <c r="F4" s="38"/>
    </row>
    <row r="5" spans="1:6" ht="12.75">
      <c r="A5" s="14"/>
      <c r="B5" s="19" t="s">
        <v>5</v>
      </c>
      <c r="C5" s="38"/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5"/>
      <c r="D25" s="35"/>
      <c r="E25" s="35"/>
    </row>
    <row r="26" ht="12.75">
      <c r="B26" s="17"/>
    </row>
    <row r="27" spans="2:5" ht="12.75">
      <c r="B27" s="17" t="s">
        <v>7</v>
      </c>
      <c r="C27" s="35"/>
      <c r="D27" s="35"/>
      <c r="E27" s="35"/>
    </row>
    <row r="28" spans="2:5" ht="12.75">
      <c r="B28" s="17" t="s">
        <v>8</v>
      </c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5"/>
      <c r="D30" s="35"/>
      <c r="E30" s="35"/>
    </row>
    <row r="31" ht="12.75">
      <c r="B31" s="18"/>
    </row>
    <row r="34" spans="5:7" ht="12.75">
      <c r="E34" s="6"/>
      <c r="F34" s="31"/>
      <c r="G34" s="31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="136" zoomScaleNormal="136" zoomScalePageLayoutView="0" workbookViewId="0" topLeftCell="A1">
      <selection activeCell="B2" sqref="B2:G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8" t="s">
        <v>17</v>
      </c>
      <c r="C2" s="28"/>
      <c r="D2" s="28"/>
      <c r="E2" s="28"/>
      <c r="F2" s="28"/>
      <c r="G2" s="28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4"/>
      <c r="B4" s="19" t="s">
        <v>9</v>
      </c>
      <c r="C4" s="37"/>
      <c r="D4" s="37"/>
      <c r="E4" s="37"/>
      <c r="F4" s="37"/>
      <c r="G4" s="9"/>
    </row>
    <row r="5" spans="1:7" ht="12.75">
      <c r="A5" s="14"/>
      <c r="B5" s="19" t="s">
        <v>6</v>
      </c>
      <c r="C5" s="37"/>
      <c r="D5" s="37"/>
      <c r="E5" s="37"/>
      <c r="F5" s="37"/>
      <c r="G5" s="9"/>
    </row>
    <row r="6" spans="1:7" ht="12.75">
      <c r="A6" s="14"/>
      <c r="B6" s="19" t="s">
        <v>5</v>
      </c>
      <c r="C6" s="38"/>
      <c r="D6" s="38"/>
      <c r="E6" s="38"/>
      <c r="F6" s="38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5"/>
      <c r="D26" s="35"/>
      <c r="E26" s="35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s="35"/>
      <c r="D28" s="35"/>
      <c r="E28" s="35"/>
      <c r="F28" s="9"/>
      <c r="G28" s="9"/>
    </row>
    <row r="29" spans="1:7" ht="15">
      <c r="A29" s="9"/>
      <c r="B29" s="22" t="s">
        <v>8</v>
      </c>
      <c r="C29" s="35"/>
      <c r="D29" s="35"/>
      <c r="E29" s="35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31"/>
      <c r="G33" s="31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2022-09-28T09:42:18Z</cp:lastPrinted>
  <dcterms:created xsi:type="dcterms:W3CDTF">1996-10-08T23:32:33Z</dcterms:created>
  <dcterms:modified xsi:type="dcterms:W3CDTF">2022-09-28T09:42:28Z</dcterms:modified>
  <cp:category/>
  <cp:version/>
  <cp:contentType/>
  <cp:contentStatus/>
</cp:coreProperties>
</file>